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johannagullroos/Downloads/"/>
    </mc:Choice>
  </mc:AlternateContent>
  <xr:revisionPtr revIDLastSave="0" documentId="13_ncr:1_{68E71D1C-1121-D842-8BDD-07ADA6D9B351}" xr6:coauthVersionLast="47" xr6:coauthVersionMax="47" xr10:uidLastSave="{00000000-0000-0000-0000-000000000000}"/>
  <bookViews>
    <workbookView xWindow="960" yWindow="760" windowWidth="28460" windowHeight="17500" xr2:uid="{C7D075C3-989C-46FB-978D-CCB30D5E0E95}"/>
  </bookViews>
  <sheets>
    <sheet name="Participants" sheetId="1" r:id="rId1"/>
    <sheet name="Properti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 i="1" l="1"/>
  <c r="Y6" i="1" s="1"/>
  <c r="X7" i="1"/>
  <c r="Y7" i="1" s="1"/>
  <c r="X8" i="1"/>
  <c r="Y8" i="1" s="1"/>
  <c r="X9" i="1"/>
  <c r="Y9" i="1" s="1"/>
  <c r="X10" i="1"/>
  <c r="Y10" i="1" s="1"/>
  <c r="X11" i="1"/>
  <c r="Y11" i="1" s="1"/>
  <c r="X12" i="1"/>
  <c r="Y12" i="1" s="1"/>
  <c r="X13" i="1"/>
  <c r="Y13" i="1" s="1"/>
  <c r="X14" i="1"/>
  <c r="Y14" i="1" s="1"/>
  <c r="X15" i="1"/>
  <c r="Y15" i="1" s="1"/>
  <c r="X16" i="1"/>
  <c r="Y16" i="1" s="1"/>
  <c r="X17" i="1"/>
  <c r="Y17" i="1" s="1"/>
  <c r="X18" i="1"/>
  <c r="Y18" i="1" s="1"/>
  <c r="X19" i="1"/>
  <c r="Y19" i="1" s="1"/>
  <c r="X20" i="1"/>
  <c r="Y20" i="1" s="1"/>
  <c r="X21" i="1"/>
  <c r="Y21" i="1" s="1"/>
  <c r="X22" i="1"/>
  <c r="Y22" i="1" s="1"/>
  <c r="X23" i="1"/>
  <c r="Y23" i="1" s="1"/>
  <c r="X24" i="1"/>
  <c r="Y24" i="1" s="1"/>
  <c r="X25" i="1"/>
  <c r="Y25" i="1" s="1"/>
  <c r="X26" i="1"/>
  <c r="Y26" i="1" s="1"/>
  <c r="X27" i="1"/>
  <c r="Y27" i="1" s="1"/>
  <c r="X28" i="1"/>
  <c r="Y28" i="1" s="1"/>
  <c r="X29" i="1"/>
  <c r="Y29" i="1" s="1"/>
  <c r="X30" i="1"/>
  <c r="Y30" i="1" s="1"/>
  <c r="X31" i="1"/>
  <c r="Y31" i="1" s="1"/>
  <c r="X32" i="1"/>
  <c r="Y32" i="1" s="1"/>
  <c r="X33" i="1"/>
  <c r="Y33" i="1" s="1"/>
  <c r="X34" i="1"/>
  <c r="Y34" i="1" s="1"/>
  <c r="X35" i="1"/>
  <c r="Y35" i="1" s="1"/>
  <c r="X36" i="1"/>
  <c r="Y36" i="1" s="1"/>
  <c r="X37" i="1"/>
  <c r="Y37" i="1" s="1"/>
  <c r="X38" i="1"/>
  <c r="Y38" i="1" s="1"/>
  <c r="X39" i="1"/>
  <c r="Y39" i="1" s="1"/>
  <c r="X40" i="1"/>
  <c r="Y40" i="1" s="1"/>
  <c r="X41" i="1"/>
  <c r="Y41" i="1" s="1"/>
  <c r="X42" i="1"/>
  <c r="Y42" i="1" s="1"/>
  <c r="X43" i="1"/>
  <c r="Y43" i="1" s="1"/>
  <c r="X44" i="1"/>
  <c r="Y44" i="1" s="1"/>
  <c r="X45" i="1"/>
  <c r="Y45" i="1" s="1"/>
  <c r="X46" i="1"/>
  <c r="Y46" i="1" s="1"/>
  <c r="X47" i="1"/>
  <c r="Y47" i="1" s="1"/>
  <c r="X48" i="1"/>
  <c r="Y48" i="1" s="1"/>
  <c r="X49" i="1"/>
  <c r="Y49" i="1" s="1"/>
  <c r="X50" i="1"/>
  <c r="Y50" i="1" s="1"/>
  <c r="X51" i="1"/>
  <c r="Y51" i="1" s="1"/>
  <c r="X52" i="1"/>
  <c r="Y52" i="1" s="1"/>
  <c r="X53" i="1"/>
  <c r="Y53" i="1" s="1"/>
  <c r="X54" i="1"/>
  <c r="Y54" i="1" s="1"/>
  <c r="X55" i="1"/>
  <c r="Y55" i="1" s="1"/>
  <c r="X56" i="1"/>
  <c r="Y56" i="1" s="1"/>
  <c r="X57" i="1"/>
  <c r="Y57" i="1" s="1"/>
  <c r="X58" i="1"/>
  <c r="Y58" i="1" s="1"/>
  <c r="X59" i="1"/>
  <c r="Y59" i="1" s="1"/>
  <c r="X60" i="1"/>
  <c r="Y60" i="1" s="1"/>
  <c r="X61" i="1"/>
  <c r="Y61" i="1" s="1"/>
  <c r="X62" i="1"/>
  <c r="Y62" i="1" s="1"/>
  <c r="X63" i="1"/>
  <c r="Y63" i="1" s="1"/>
  <c r="X64" i="1"/>
  <c r="Y64" i="1" s="1"/>
  <c r="X65" i="1"/>
  <c r="Y65" i="1" s="1"/>
  <c r="X66" i="1"/>
  <c r="Y66" i="1" s="1"/>
  <c r="X67" i="1"/>
  <c r="Y67" i="1" s="1"/>
  <c r="X68" i="1"/>
  <c r="Y68" i="1" s="1"/>
  <c r="X69" i="1"/>
  <c r="Y69" i="1" s="1"/>
  <c r="X70" i="1"/>
  <c r="Y70" i="1" s="1"/>
  <c r="X71" i="1"/>
  <c r="Y71" i="1" s="1"/>
  <c r="X72" i="1"/>
  <c r="Y72" i="1" s="1"/>
  <c r="X73" i="1"/>
  <c r="Y73" i="1" s="1"/>
  <c r="X74" i="1"/>
  <c r="Y74" i="1" s="1"/>
  <c r="X75" i="1"/>
  <c r="Y75" i="1" s="1"/>
  <c r="X76" i="1"/>
  <c r="Y76" i="1" s="1"/>
  <c r="X77" i="1"/>
  <c r="Y77" i="1" s="1"/>
  <c r="X78" i="1"/>
  <c r="Y78" i="1" s="1"/>
  <c r="X79" i="1"/>
  <c r="Y79" i="1" s="1"/>
  <c r="X80" i="1"/>
  <c r="Y80" i="1" s="1"/>
  <c r="X81" i="1"/>
  <c r="Y81" i="1" s="1"/>
  <c r="X82" i="1"/>
  <c r="Y82" i="1" s="1"/>
  <c r="X83" i="1"/>
  <c r="Y83" i="1" s="1"/>
  <c r="X84" i="1"/>
  <c r="Y84" i="1" s="1"/>
  <c r="X85" i="1"/>
  <c r="Y85" i="1" s="1"/>
  <c r="X86" i="1"/>
  <c r="Y86" i="1" s="1"/>
  <c r="X87" i="1"/>
  <c r="Y87" i="1" s="1"/>
  <c r="X88" i="1"/>
  <c r="Y88" i="1" s="1"/>
  <c r="X89" i="1"/>
  <c r="Y89" i="1" s="1"/>
  <c r="X90" i="1"/>
  <c r="Y90" i="1" s="1"/>
  <c r="X91" i="1"/>
  <c r="Y91" i="1" s="1"/>
  <c r="X92" i="1"/>
  <c r="Y92" i="1" s="1"/>
  <c r="X93" i="1"/>
  <c r="Y93" i="1" s="1"/>
  <c r="X94" i="1"/>
  <c r="Y94" i="1" s="1"/>
  <c r="X95" i="1"/>
  <c r="Y95" i="1" s="1"/>
  <c r="X96" i="1"/>
  <c r="Y96" i="1" s="1"/>
  <c r="X97" i="1"/>
  <c r="Y97" i="1" s="1"/>
  <c r="X98" i="1"/>
  <c r="Y98" i="1" s="1"/>
  <c r="X99" i="1"/>
  <c r="Y99" i="1" s="1"/>
  <c r="X100" i="1"/>
  <c r="Y100" i="1" s="1"/>
  <c r="X101" i="1"/>
  <c r="Y101" i="1" s="1"/>
  <c r="X102" i="1"/>
  <c r="Y102" i="1" s="1"/>
  <c r="X103" i="1"/>
  <c r="Y103" i="1" s="1"/>
  <c r="X104" i="1"/>
  <c r="Y104" i="1" s="1"/>
  <c r="X105" i="1"/>
  <c r="Y105" i="1" s="1"/>
  <c r="X106" i="1"/>
  <c r="Y106" i="1" s="1"/>
  <c r="X107" i="1"/>
  <c r="Y107" i="1" s="1"/>
  <c r="X108" i="1"/>
  <c r="Y108" i="1" s="1"/>
  <c r="X109" i="1"/>
  <c r="Y109" i="1" s="1"/>
  <c r="X110" i="1"/>
  <c r="Y110" i="1" s="1"/>
  <c r="X5" i="1"/>
  <c r="Y4" i="1" l="1"/>
  <c r="X4" i="1"/>
  <c r="Y5" i="1"/>
</calcChain>
</file>

<file path=xl/sharedStrings.xml><?xml version="1.0" encoding="utf-8"?>
<sst xmlns="http://schemas.openxmlformats.org/spreadsheetml/2006/main" count="81" uniqueCount="70">
  <si>
    <t>Given</t>
  </si>
  <si>
    <t>Family</t>
  </si>
  <si>
    <t>Country</t>
  </si>
  <si>
    <t>Sex</t>
  </si>
  <si>
    <t>Division</t>
  </si>
  <si>
    <t>Age class</t>
  </si>
  <si>
    <t>Club (optional)</t>
  </si>
  <si>
    <t>Lunch</t>
  </si>
  <si>
    <t>Dinner</t>
  </si>
  <si>
    <t>Friday</t>
  </si>
  <si>
    <t>Saturday</t>
  </si>
  <si>
    <t>Sunday</t>
  </si>
  <si>
    <t>Thursday</t>
  </si>
  <si>
    <t>Transport</t>
  </si>
  <si>
    <t>All days</t>
  </si>
  <si>
    <t>Accomodation</t>
  </si>
  <si>
    <t>Includes breakfast</t>
  </si>
  <si>
    <t>Name</t>
  </si>
  <si>
    <t>John</t>
  </si>
  <si>
    <t>Doe</t>
  </si>
  <si>
    <t>Germany</t>
  </si>
  <si>
    <t>U18</t>
  </si>
  <si>
    <t>Sum NOK</t>
  </si>
  <si>
    <t>Sum €</t>
  </si>
  <si>
    <t>Archer registration form, NUM 2023, Larvik</t>
  </si>
  <si>
    <t>Countries</t>
  </si>
  <si>
    <t>Sexes</t>
  </si>
  <si>
    <t>Divisions</t>
  </si>
  <si>
    <t>Classes</t>
  </si>
  <si>
    <t>Norway</t>
  </si>
  <si>
    <t>Denmark</t>
  </si>
  <si>
    <t>Finland</t>
  </si>
  <si>
    <t>Faroe Islands</t>
  </si>
  <si>
    <t>Iceland</t>
  </si>
  <si>
    <t>Sweden</t>
  </si>
  <si>
    <t>Male</t>
  </si>
  <si>
    <t>Female</t>
  </si>
  <si>
    <t>Barebow</t>
  </si>
  <si>
    <t>Compound</t>
  </si>
  <si>
    <t>Longbow</t>
  </si>
  <si>
    <t>Recurve</t>
  </si>
  <si>
    <t>Traditional</t>
  </si>
  <si>
    <t>U21</t>
  </si>
  <si>
    <t>Coach fee</t>
  </si>
  <si>
    <t>Archer fee</t>
  </si>
  <si>
    <t>Example archers</t>
  </si>
  <si>
    <t>NOK/EUR</t>
  </si>
  <si>
    <t>x</t>
  </si>
  <si>
    <t>This line is excluded from sums</t>
  </si>
  <si>
    <t>Totals for all participants</t>
  </si>
  <si>
    <t>Food allergies / special diets</t>
  </si>
  <si>
    <t>Vegetarian</t>
  </si>
  <si>
    <t>Yes, +47 1234 5678</t>
  </si>
  <si>
    <t xml:space="preserve">In the case of severe allergies or likes that needs special considerations and or treatment, please do NOT specify these here. In such cases, enter Yes here and add an international phone number we can call for needed details. Do NOT send such details  via e-mail. </t>
  </si>
  <si>
    <t>Other severe conditions</t>
  </si>
  <si>
    <t>Other info / PU</t>
  </si>
  <si>
    <t>Please include needed information regarding para athletes here</t>
  </si>
  <si>
    <t>Age range</t>
  </si>
  <si>
    <t>13-15</t>
  </si>
  <si>
    <t>13-17</t>
  </si>
  <si>
    <t>13-20</t>
  </si>
  <si>
    <t>(only recurve 70m instead of 60m)</t>
  </si>
  <si>
    <t>U16</t>
  </si>
  <si>
    <t>WA U21</t>
  </si>
  <si>
    <t>Mail</t>
  </si>
  <si>
    <t>Number</t>
  </si>
  <si>
    <t xml:space="preserve">Archer ID may be filled in here. </t>
  </si>
  <si>
    <t>Idrotts ID</t>
  </si>
  <si>
    <t>+4673 123 4567</t>
  </si>
  <si>
    <t>Tävlingströja 100kr (storlek)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</si>
</sst>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00"/>
  </numFmts>
  <fonts count="1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9C5700"/>
      <name val="Calibri"/>
      <family val="2"/>
      <scheme val="minor"/>
    </font>
    <font>
      <b/>
      <sz val="11"/>
      <color rgb="FF006100"/>
      <name val="Calibri"/>
      <family val="2"/>
      <scheme val="minor"/>
    </font>
    <font>
      <sz val="16"/>
      <color theme="1"/>
      <name val="Calibri"/>
      <family val="2"/>
      <scheme val="minor"/>
    </font>
    <font>
      <b/>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3F3F3F"/>
      </left>
      <right style="double">
        <color rgb="FF3F3F3F"/>
      </right>
      <top/>
      <bottom style="double">
        <color rgb="FF3F3F3F"/>
      </bottom>
      <diagonal/>
    </border>
    <border>
      <left style="thin">
        <color indexed="64"/>
      </left>
      <right/>
      <top style="thin">
        <color indexed="64"/>
      </top>
      <bottom style="thin">
        <color indexed="64"/>
      </bottom>
      <diagonal/>
    </border>
    <border>
      <left/>
      <right style="double">
        <color rgb="FF3F3F3F"/>
      </right>
      <top/>
      <bottom/>
      <diagonal/>
    </border>
    <border>
      <left style="thin">
        <color indexed="64"/>
      </left>
      <right/>
      <top/>
      <bottom/>
      <diagonal/>
    </border>
  </borders>
  <cellStyleXfs count="9">
    <xf numFmtId="0" fontId="0" fillId="0" borderId="0"/>
    <xf numFmtId="16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5" borderId="1" applyNumberFormat="0" applyAlignment="0" applyProtection="0"/>
    <xf numFmtId="0" fontId="6" fillId="6" borderId="2" applyNumberFormat="0" applyAlignment="0" applyProtection="0"/>
    <xf numFmtId="0" fontId="7" fillId="7" borderId="0" applyNumberFormat="0" applyBorder="0" applyAlignment="0" applyProtection="0"/>
    <xf numFmtId="0" fontId="1" fillId="8" borderId="4" applyNumberFormat="0" applyFont="0" applyAlignment="0" applyProtection="0"/>
  </cellStyleXfs>
  <cellXfs count="50">
    <xf numFmtId="0" fontId="0" fillId="0" borderId="0" xfId="0"/>
    <xf numFmtId="0" fontId="0" fillId="0" borderId="0" xfId="0" applyAlignment="1">
      <alignment horizontal="center"/>
    </xf>
    <xf numFmtId="0" fontId="6" fillId="6" borderId="2" xfId="6"/>
    <xf numFmtId="1" fontId="0" fillId="0" borderId="0" xfId="0" applyNumberFormat="1"/>
    <xf numFmtId="1" fontId="0" fillId="0" borderId="0" xfId="1" applyNumberFormat="1" applyFont="1"/>
    <xf numFmtId="0" fontId="3" fillId="3" borderId="5" xfId="3" applyBorder="1" applyAlignment="1">
      <alignment horizontal="center"/>
    </xf>
    <xf numFmtId="0" fontId="4" fillId="4" borderId="5" xfId="4" applyBorder="1" applyAlignment="1">
      <alignment horizontal="center"/>
    </xf>
    <xf numFmtId="0" fontId="2" fillId="2" borderId="5" xfId="2" applyBorder="1" applyAlignment="1">
      <alignment horizontal="center"/>
    </xf>
    <xf numFmtId="0" fontId="5" fillId="5" borderId="5" xfId="5" applyBorder="1" applyAlignment="1">
      <alignment horizontal="center"/>
    </xf>
    <xf numFmtId="165" fontId="3" fillId="3" borderId="6" xfId="1" applyNumberFormat="1" applyFont="1" applyFill="1" applyBorder="1" applyAlignment="1">
      <alignment horizontal="center"/>
    </xf>
    <xf numFmtId="165" fontId="4" fillId="4" borderId="6" xfId="1" applyNumberFormat="1" applyFont="1" applyFill="1" applyBorder="1" applyAlignment="1">
      <alignment horizontal="center"/>
    </xf>
    <xf numFmtId="165" fontId="2" fillId="2" borderId="6" xfId="1" applyNumberFormat="1" applyFont="1" applyFill="1" applyBorder="1" applyAlignment="1">
      <alignment horizontal="center"/>
    </xf>
    <xf numFmtId="165" fontId="5" fillId="5" borderId="6" xfId="1" applyNumberFormat="1" applyFont="1" applyFill="1" applyBorder="1" applyAlignment="1">
      <alignment horizontal="center"/>
    </xf>
    <xf numFmtId="0" fontId="3" fillId="3" borderId="0" xfId="3"/>
    <xf numFmtId="0" fontId="7" fillId="7" borderId="5" xfId="7" applyBorder="1" applyAlignment="1">
      <alignment horizontal="center"/>
    </xf>
    <xf numFmtId="0" fontId="5" fillId="5" borderId="8" xfId="5" applyBorder="1" applyAlignment="1">
      <alignment horizontal="center"/>
    </xf>
    <xf numFmtId="0" fontId="6" fillId="6" borderId="2" xfId="6" applyAlignment="1">
      <alignment horizontal="center"/>
    </xf>
    <xf numFmtId="0" fontId="0" fillId="8" borderId="5" xfId="8" applyFont="1" applyBorder="1" applyAlignment="1">
      <alignment horizontal="center"/>
    </xf>
    <xf numFmtId="0" fontId="0" fillId="8" borderId="4" xfId="8" applyFont="1" applyAlignment="1">
      <alignment horizontal="center"/>
    </xf>
    <xf numFmtId="166" fontId="0" fillId="0" borderId="0" xfId="0" applyNumberFormat="1"/>
    <xf numFmtId="1" fontId="8" fillId="0" borderId="0" xfId="2" applyNumberFormat="1" applyFont="1" applyFill="1" applyBorder="1"/>
    <xf numFmtId="1" fontId="8" fillId="2" borderId="5" xfId="2" applyNumberFormat="1" applyFont="1" applyBorder="1"/>
    <xf numFmtId="0" fontId="3" fillId="0" borderId="0" xfId="3" applyFill="1"/>
    <xf numFmtId="0" fontId="0" fillId="9" borderId="0" xfId="0" applyFill="1"/>
    <xf numFmtId="0" fontId="0" fillId="9" borderId="0" xfId="0" applyFill="1" applyAlignment="1">
      <alignment horizontal="center"/>
    </xf>
    <xf numFmtId="49" fontId="0" fillId="9" borderId="0" xfId="0" applyNumberFormat="1" applyFill="1" applyAlignment="1">
      <alignment horizontal="center"/>
    </xf>
    <xf numFmtId="1" fontId="0" fillId="9" borderId="0" xfId="1" applyNumberFormat="1" applyFont="1" applyFill="1"/>
    <xf numFmtId="1" fontId="8" fillId="9" borderId="0" xfId="2" applyNumberFormat="1" applyFont="1" applyFill="1" applyBorder="1"/>
    <xf numFmtId="0" fontId="7" fillId="7" borderId="7" xfId="7" applyBorder="1" applyAlignment="1">
      <alignment horizontal="center"/>
    </xf>
    <xf numFmtId="0" fontId="5" fillId="5" borderId="10" xfId="5" applyBorder="1" applyAlignment="1">
      <alignment horizontal="center"/>
    </xf>
    <xf numFmtId="0" fontId="6" fillId="6" borderId="2" xfId="6" applyAlignment="1">
      <alignment horizontal="center" wrapText="1"/>
    </xf>
    <xf numFmtId="0" fontId="0" fillId="0" borderId="9" xfId="0" applyBorder="1"/>
    <xf numFmtId="0" fontId="0" fillId="0" borderId="3" xfId="0" applyBorder="1" applyAlignment="1">
      <alignment horizontal="center"/>
    </xf>
    <xf numFmtId="0" fontId="0" fillId="0" borderId="9" xfId="0" applyBorder="1" applyAlignment="1">
      <alignment horizontal="center" vertical="center" wrapText="1"/>
    </xf>
    <xf numFmtId="0" fontId="0" fillId="0" borderId="0" xfId="0" applyAlignment="1">
      <alignment wrapText="1"/>
    </xf>
    <xf numFmtId="49" fontId="0" fillId="0" borderId="0" xfId="0" applyNumberFormat="1" applyAlignment="1">
      <alignment horizontal="center"/>
    </xf>
    <xf numFmtId="49" fontId="0" fillId="0" borderId="3" xfId="0" applyNumberFormat="1" applyBorder="1" applyAlignment="1">
      <alignment horizontal="center"/>
    </xf>
    <xf numFmtId="49" fontId="6" fillId="6" borderId="2" xfId="6" applyNumberFormat="1"/>
    <xf numFmtId="49" fontId="0" fillId="9" borderId="0" xfId="0" applyNumberFormat="1" applyFill="1"/>
    <xf numFmtId="49" fontId="0" fillId="0" borderId="0" xfId="0" applyNumberFormat="1"/>
    <xf numFmtId="0" fontId="2" fillId="2" borderId="5" xfId="2" applyBorder="1" applyAlignment="1">
      <alignment horizontal="center"/>
    </xf>
    <xf numFmtId="0" fontId="5" fillId="5" borderId="5" xfId="5" applyBorder="1" applyAlignment="1">
      <alignment horizontal="center"/>
    </xf>
    <xf numFmtId="0" fontId="6" fillId="6" borderId="2" xfId="6" applyAlignment="1">
      <alignment horizontal="center"/>
    </xf>
    <xf numFmtId="0" fontId="9" fillId="0" borderId="0" xfId="0" applyFont="1" applyAlignment="1">
      <alignment horizontal="center" vertical="center"/>
    </xf>
    <xf numFmtId="0" fontId="0" fillId="0" borderId="0" xfId="0" applyAlignment="1">
      <alignment horizontal="center"/>
    </xf>
    <xf numFmtId="0" fontId="0" fillId="0" borderId="3" xfId="0" applyBorder="1" applyAlignment="1">
      <alignment horizontal="center"/>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cellXfs>
  <cellStyles count="9">
    <cellStyle name="Anteckning" xfId="8" builtinId="10"/>
    <cellStyle name="Beräkning" xfId="5" builtinId="22"/>
    <cellStyle name="Bra" xfId="2" builtinId="26"/>
    <cellStyle name="Dålig" xfId="3" builtinId="27"/>
    <cellStyle name="Indata" xfId="4" builtinId="20"/>
    <cellStyle name="Kontrollcell" xfId="6" builtinId="23"/>
    <cellStyle name="Neutral" xfId="7" builtinId="28"/>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50800</xdr:colOff>
      <xdr:row>0</xdr:row>
      <xdr:rowOff>57150</xdr:rowOff>
    </xdr:from>
    <xdr:to>
      <xdr:col>7</xdr:col>
      <xdr:colOff>1860550</xdr:colOff>
      <xdr:row>2</xdr:row>
      <xdr:rowOff>635000</xdr:rowOff>
    </xdr:to>
    <xdr:sp macro="" textlink="">
      <xdr:nvSpPr>
        <xdr:cNvPr id="2" name="TextBox 1">
          <a:extLst>
            <a:ext uri="{FF2B5EF4-FFF2-40B4-BE49-F238E27FC236}">
              <a16:creationId xmlns:a16="http://schemas.microsoft.com/office/drawing/2014/main" id="{5E39BB99-949A-94BE-B10D-67E50D635A7A}"/>
            </a:ext>
          </a:extLst>
        </xdr:cNvPr>
        <xdr:cNvSpPr txBox="1"/>
      </xdr:nvSpPr>
      <xdr:spPr>
        <a:xfrm>
          <a:off x="4375150" y="57150"/>
          <a:ext cx="53213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Please fill in requested</a:t>
          </a:r>
          <a:r>
            <a:rPr lang="nb-NO" sz="1100" baseline="0"/>
            <a:t> data. One of </a:t>
          </a:r>
          <a:r>
            <a:rPr lang="nb-NO" sz="1100" b="1" baseline="0"/>
            <a:t>coach or archer</a:t>
          </a:r>
          <a:r>
            <a:rPr lang="nb-NO" sz="1100" baseline="0"/>
            <a:t> fee must be checked. All other options are entirely optional. Team managers shoul be checked as coaches.</a:t>
          </a:r>
        </a:p>
        <a:p>
          <a:r>
            <a:rPr lang="nb-NO" sz="1100" baseline="0"/>
            <a:t>The line sums are calculated dependent of options selected for each archer (the example line is ignored). The EUR summing is purely informational, all payments must be done in NOK.</a:t>
          </a:r>
          <a:endParaRPr lang="nb-NO" sz="1100"/>
        </a:p>
      </xdr:txBody>
    </xdr:sp>
    <xdr:clientData/>
  </xdr:twoCellAnchor>
  <xdr:oneCellAnchor>
    <xdr:from>
      <xdr:col>3</xdr:col>
      <xdr:colOff>50800</xdr:colOff>
      <xdr:row>2</xdr:row>
      <xdr:rowOff>628650</xdr:rowOff>
    </xdr:from>
    <xdr:ext cx="5334000" cy="228600"/>
    <xdr:sp macro="" textlink="">
      <xdr:nvSpPr>
        <xdr:cNvPr id="3" name="TextBox 2">
          <a:extLst>
            <a:ext uri="{FF2B5EF4-FFF2-40B4-BE49-F238E27FC236}">
              <a16:creationId xmlns:a16="http://schemas.microsoft.com/office/drawing/2014/main" id="{D9E71E51-B6A3-F59C-6677-50DC1F823284}"/>
            </a:ext>
          </a:extLst>
        </xdr:cNvPr>
        <xdr:cNvSpPr txBox="1"/>
      </xdr:nvSpPr>
      <xdr:spPr>
        <a:xfrm>
          <a:off x="4375150" y="1003300"/>
          <a:ext cx="5334000" cy="22860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nb-NO" sz="1100"/>
            <a:t>For the age class, please see the reference on</a:t>
          </a:r>
          <a:r>
            <a:rPr lang="nb-NO" sz="1100" baseline="0"/>
            <a:t> the properties sheet</a:t>
          </a:r>
        </a:p>
        <a:p>
          <a:pPr algn="ctr"/>
          <a:endParaRPr lang="nb-NO"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70065F-0336-4E79-A9EA-B548591B4FBA}" name="Table5" displayName="Table5" ref="B3:B9" totalsRowShown="0">
  <autoFilter ref="B3:B9" xr:uid="{2270065F-0336-4E79-A9EA-B548591B4FBA}"/>
  <tableColumns count="1">
    <tableColumn id="1" xr3:uid="{0D8F0650-93DD-4F69-BD7B-7F2AAE2FC606}" name="Countrie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C45D294-3FD2-4346-91CB-5A92DD653CD5}" name="Table6" displayName="Table6" ref="D3:D5" totalsRowShown="0">
  <autoFilter ref="D3:D5" xr:uid="{EC45D294-3FD2-4346-91CB-5A92DD653CD5}"/>
  <tableColumns count="1">
    <tableColumn id="1" xr3:uid="{4C7FD1CB-819D-41D4-A240-EA71D35602A0}" name="Sex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02D3BCE-40CA-444F-A96A-9D0477807B9D}" name="Table7" displayName="Table7" ref="F3:F8" totalsRowShown="0">
  <autoFilter ref="F3:F8" xr:uid="{402D3BCE-40CA-444F-A96A-9D0477807B9D}"/>
  <tableColumns count="1">
    <tableColumn id="1" xr3:uid="{3062D87B-7F7C-4FD6-8A22-19692B26FAFE}" name="Division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AB870C-317B-42F2-8755-90E72CA36F8A}" name="Table8" displayName="Table8" ref="H3:H7" totalsRowShown="0">
  <autoFilter ref="H3:H7" xr:uid="{4CAB870C-317B-42F2-8755-90E72CA36F8A}"/>
  <tableColumns count="1">
    <tableColumn id="1" xr3:uid="{28EB5019-E000-4ADF-9B8F-57A34B76F564}" name="Classes"/>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FFB0F-1692-484E-B468-2854CFCD6F6F}">
  <dimension ref="A1:AA110"/>
  <sheetViews>
    <sheetView tabSelected="1" topLeftCell="M1" zoomScale="84" workbookViewId="0">
      <selection activeCell="AB4" sqref="AB4"/>
    </sheetView>
  </sheetViews>
  <sheetFormatPr baseColWidth="10" defaultColWidth="8.6640625" defaultRowHeight="15" x14ac:dyDescent="0.2"/>
  <cols>
    <col min="1" max="1" width="11.5" customWidth="1"/>
    <col min="2" max="2" width="19.33203125" customWidth="1"/>
    <col min="3" max="3" width="31" customWidth="1"/>
    <col min="4" max="4" width="16.5" customWidth="1"/>
    <col min="5" max="5" width="8.83203125" customWidth="1"/>
    <col min="6" max="6" width="14" customWidth="1"/>
    <col min="7" max="7" width="10.83203125" customWidth="1"/>
    <col min="8" max="8" width="27.6640625" customWidth="1"/>
    <col min="9" max="9" width="27.6640625" style="39" customWidth="1"/>
    <col min="10" max="10" width="27.5" customWidth="1"/>
    <col min="11" max="13" width="27.6640625" customWidth="1"/>
    <col min="14" max="15" width="11.83203125" style="1" customWidth="1"/>
    <col min="16" max="16" width="17.5" style="1" customWidth="1"/>
    <col min="17" max="17" width="16.5" style="1" customWidth="1"/>
    <col min="18" max="20" width="10.83203125" style="1" customWidth="1"/>
    <col min="21" max="23" width="13.5" style="1" customWidth="1"/>
    <col min="24" max="24" width="12.33203125" style="3" customWidth="1"/>
    <col min="25" max="25" width="10.5" style="3" customWidth="1"/>
    <col min="26" max="26" width="37.6640625" customWidth="1"/>
    <col min="27" max="27" width="17.83203125" customWidth="1"/>
  </cols>
  <sheetData>
    <row r="1" spans="1:27" x14ac:dyDescent="0.2">
      <c r="A1" s="43" t="s">
        <v>24</v>
      </c>
      <c r="B1" s="43"/>
      <c r="C1" s="43"/>
      <c r="D1" s="44"/>
      <c r="E1" s="44"/>
      <c r="F1" s="44"/>
      <c r="G1" s="44"/>
      <c r="H1" s="44"/>
      <c r="I1" s="35"/>
      <c r="J1" s="1"/>
      <c r="K1" s="48" t="s">
        <v>56</v>
      </c>
      <c r="L1" s="46" t="s">
        <v>53</v>
      </c>
      <c r="M1" s="46"/>
      <c r="X1" s="3" t="s">
        <v>46</v>
      </c>
      <c r="Y1" s="19">
        <v>11</v>
      </c>
    </row>
    <row r="2" spans="1:27" ht="16" thickBot="1" x14ac:dyDescent="0.25">
      <c r="A2" s="43"/>
      <c r="B2" s="43"/>
      <c r="C2" s="43"/>
      <c r="D2" s="44"/>
      <c r="E2" s="44"/>
      <c r="F2" s="44"/>
      <c r="G2" s="44"/>
      <c r="H2" s="44"/>
      <c r="I2" s="35"/>
      <c r="J2" s="1"/>
      <c r="K2" s="48"/>
      <c r="L2" s="46"/>
      <c r="M2" s="46"/>
      <c r="N2" s="14" t="s">
        <v>43</v>
      </c>
      <c r="O2" s="17" t="s">
        <v>44</v>
      </c>
      <c r="P2" s="5" t="s">
        <v>13</v>
      </c>
      <c r="Q2" s="6" t="s">
        <v>15</v>
      </c>
      <c r="R2" s="40" t="s">
        <v>7</v>
      </c>
      <c r="S2" s="40"/>
      <c r="T2" s="40"/>
      <c r="U2" s="41" t="s">
        <v>8</v>
      </c>
      <c r="V2" s="41"/>
      <c r="W2" s="41"/>
    </row>
    <row r="3" spans="1:27" ht="66" customHeight="1" thickTop="1" thickBot="1" x14ac:dyDescent="0.25">
      <c r="A3" s="33" t="s">
        <v>66</v>
      </c>
      <c r="B3" s="42" t="s">
        <v>17</v>
      </c>
      <c r="C3" s="42"/>
      <c r="D3" s="45"/>
      <c r="E3" s="45"/>
      <c r="F3" s="45"/>
      <c r="G3" s="45"/>
      <c r="H3" s="45"/>
      <c r="I3" s="36"/>
      <c r="J3" s="32"/>
      <c r="K3" s="49"/>
      <c r="L3" s="47"/>
      <c r="M3" s="47"/>
      <c r="N3" s="14">
        <v>100</v>
      </c>
      <c r="O3" s="17">
        <v>900</v>
      </c>
      <c r="P3" s="9">
        <v>250</v>
      </c>
      <c r="Q3" s="10">
        <v>975</v>
      </c>
      <c r="R3" s="11">
        <v>125</v>
      </c>
      <c r="S3" s="11">
        <v>125</v>
      </c>
      <c r="T3" s="11">
        <v>125</v>
      </c>
      <c r="U3" s="12">
        <v>175</v>
      </c>
      <c r="V3" s="12">
        <v>175</v>
      </c>
      <c r="W3" s="12">
        <v>450</v>
      </c>
      <c r="X3" s="3" t="s">
        <v>22</v>
      </c>
      <c r="Y3" s="3" t="s">
        <v>23</v>
      </c>
    </row>
    <row r="4" spans="1:27" ht="34" thickTop="1" thickBot="1" x14ac:dyDescent="0.25">
      <c r="A4" s="31" t="s">
        <v>67</v>
      </c>
      <c r="B4" s="2" t="s">
        <v>0</v>
      </c>
      <c r="C4" s="2" t="s">
        <v>1</v>
      </c>
      <c r="D4" s="2" t="s">
        <v>2</v>
      </c>
      <c r="E4" s="2" t="s">
        <v>3</v>
      </c>
      <c r="F4" s="2" t="s">
        <v>4</v>
      </c>
      <c r="G4" s="2" t="s">
        <v>5</v>
      </c>
      <c r="H4" s="2" t="s">
        <v>6</v>
      </c>
      <c r="I4" s="37" t="s">
        <v>65</v>
      </c>
      <c r="J4" s="2" t="s">
        <v>64</v>
      </c>
      <c r="K4" s="30" t="s">
        <v>55</v>
      </c>
      <c r="L4" s="16" t="s">
        <v>50</v>
      </c>
      <c r="M4" s="16" t="s">
        <v>54</v>
      </c>
      <c r="N4" s="28"/>
      <c r="O4" s="18"/>
      <c r="P4" s="5" t="s">
        <v>14</v>
      </c>
      <c r="Q4" s="6" t="s">
        <v>16</v>
      </c>
      <c r="R4" s="7" t="s">
        <v>9</v>
      </c>
      <c r="S4" s="7" t="s">
        <v>10</v>
      </c>
      <c r="T4" s="7" t="s">
        <v>11</v>
      </c>
      <c r="U4" s="8" t="s">
        <v>12</v>
      </c>
      <c r="V4" s="8" t="s">
        <v>9</v>
      </c>
      <c r="W4" s="15" t="s">
        <v>10</v>
      </c>
      <c r="X4" s="21">
        <f>SUM(X6:X110)</f>
        <v>0</v>
      </c>
      <c r="Y4" s="21">
        <f>SUM(Y6:Y110)</f>
        <v>0</v>
      </c>
      <c r="Z4" s="29" t="s">
        <v>49</v>
      </c>
      <c r="AA4" s="34" t="s">
        <v>69</v>
      </c>
    </row>
    <row r="5" spans="1:27" ht="16" thickTop="1" x14ac:dyDescent="0.2">
      <c r="A5" s="23">
        <v>2712818</v>
      </c>
      <c r="B5" s="23" t="s">
        <v>18</v>
      </c>
      <c r="C5" s="23" t="s">
        <v>19</v>
      </c>
      <c r="D5" s="23" t="s">
        <v>20</v>
      </c>
      <c r="E5" s="23" t="s">
        <v>35</v>
      </c>
      <c r="F5" s="23" t="s">
        <v>40</v>
      </c>
      <c r="G5" s="23" t="s">
        <v>21</v>
      </c>
      <c r="H5" s="23" t="s">
        <v>45</v>
      </c>
      <c r="I5" s="38" t="s">
        <v>68</v>
      </c>
      <c r="J5" s="23"/>
      <c r="K5" s="23"/>
      <c r="L5" s="23" t="s">
        <v>51</v>
      </c>
      <c r="M5" s="23" t="s">
        <v>52</v>
      </c>
      <c r="N5" s="24"/>
      <c r="O5" s="24" t="s">
        <v>47</v>
      </c>
      <c r="P5" s="25"/>
      <c r="Q5" s="25" t="s">
        <v>47</v>
      </c>
      <c r="R5" s="25" t="s">
        <v>47</v>
      </c>
      <c r="S5" s="25" t="s">
        <v>47</v>
      </c>
      <c r="T5" s="25" t="s">
        <v>47</v>
      </c>
      <c r="U5" s="25"/>
      <c r="V5" s="25"/>
      <c r="W5" s="25" t="s">
        <v>47</v>
      </c>
      <c r="X5" s="26">
        <f>SUMIF($N5:$W5,"&lt;&gt;",$N$3:$W$3)</f>
        <v>2700</v>
      </c>
      <c r="Y5" s="27">
        <f t="shared" ref="Y5:Y68" si="0">$X5/$Y$1</f>
        <v>245.45454545454547</v>
      </c>
      <c r="Z5" s="23" t="s">
        <v>48</v>
      </c>
      <c r="AA5" s="34"/>
    </row>
    <row r="6" spans="1:27" x14ac:dyDescent="0.2">
      <c r="X6" s="4">
        <f t="shared" ref="X6:X69" si="1">SUMIF($N6:$W6,"&lt;&gt;",$N$3:$W$3)</f>
        <v>0</v>
      </c>
      <c r="Y6" s="20">
        <f t="shared" si="0"/>
        <v>0</v>
      </c>
    </row>
    <row r="7" spans="1:27" x14ac:dyDescent="0.2">
      <c r="X7" s="4">
        <f t="shared" si="1"/>
        <v>0</v>
      </c>
      <c r="Y7" s="20">
        <f t="shared" si="0"/>
        <v>0</v>
      </c>
    </row>
    <row r="8" spans="1:27" x14ac:dyDescent="0.2">
      <c r="X8" s="4">
        <f t="shared" si="1"/>
        <v>0</v>
      </c>
      <c r="Y8" s="20">
        <f t="shared" si="0"/>
        <v>0</v>
      </c>
    </row>
    <row r="9" spans="1:27" x14ac:dyDescent="0.2">
      <c r="X9" s="4">
        <f t="shared" si="1"/>
        <v>0</v>
      </c>
      <c r="Y9" s="20">
        <f t="shared" si="0"/>
        <v>0</v>
      </c>
    </row>
    <row r="10" spans="1:27" x14ac:dyDescent="0.2">
      <c r="X10" s="4">
        <f t="shared" si="1"/>
        <v>0</v>
      </c>
      <c r="Y10" s="20">
        <f t="shared" si="0"/>
        <v>0</v>
      </c>
    </row>
    <row r="11" spans="1:27" x14ac:dyDescent="0.2">
      <c r="X11" s="4">
        <f t="shared" si="1"/>
        <v>0</v>
      </c>
      <c r="Y11" s="20">
        <f t="shared" si="0"/>
        <v>0</v>
      </c>
    </row>
    <row r="12" spans="1:27" x14ac:dyDescent="0.2">
      <c r="X12" s="4">
        <f t="shared" si="1"/>
        <v>0</v>
      </c>
      <c r="Y12" s="20">
        <f t="shared" si="0"/>
        <v>0</v>
      </c>
    </row>
    <row r="13" spans="1:27" x14ac:dyDescent="0.2">
      <c r="X13" s="4">
        <f t="shared" si="1"/>
        <v>0</v>
      </c>
      <c r="Y13" s="20">
        <f t="shared" si="0"/>
        <v>0</v>
      </c>
    </row>
    <row r="14" spans="1:27" x14ac:dyDescent="0.2">
      <c r="X14" s="4">
        <f t="shared" si="1"/>
        <v>0</v>
      </c>
      <c r="Y14" s="20">
        <f t="shared" si="0"/>
        <v>0</v>
      </c>
    </row>
    <row r="15" spans="1:27" x14ac:dyDescent="0.2">
      <c r="X15" s="4">
        <f t="shared" si="1"/>
        <v>0</v>
      </c>
      <c r="Y15" s="20">
        <f t="shared" si="0"/>
        <v>0</v>
      </c>
    </row>
    <row r="16" spans="1:27" x14ac:dyDescent="0.2">
      <c r="X16" s="4">
        <f t="shared" si="1"/>
        <v>0</v>
      </c>
      <c r="Y16" s="20">
        <f t="shared" si="0"/>
        <v>0</v>
      </c>
    </row>
    <row r="17" spans="24:25" x14ac:dyDescent="0.2">
      <c r="X17" s="4">
        <f t="shared" si="1"/>
        <v>0</v>
      </c>
      <c r="Y17" s="20">
        <f t="shared" si="0"/>
        <v>0</v>
      </c>
    </row>
    <row r="18" spans="24:25" x14ac:dyDescent="0.2">
      <c r="X18" s="4">
        <f t="shared" si="1"/>
        <v>0</v>
      </c>
      <c r="Y18" s="20">
        <f t="shared" si="0"/>
        <v>0</v>
      </c>
    </row>
    <row r="19" spans="24:25" x14ac:dyDescent="0.2">
      <c r="X19" s="4">
        <f t="shared" si="1"/>
        <v>0</v>
      </c>
      <c r="Y19" s="20">
        <f t="shared" si="0"/>
        <v>0</v>
      </c>
    </row>
    <row r="20" spans="24:25" x14ac:dyDescent="0.2">
      <c r="X20" s="4">
        <f t="shared" si="1"/>
        <v>0</v>
      </c>
      <c r="Y20" s="20">
        <f t="shared" si="0"/>
        <v>0</v>
      </c>
    </row>
    <row r="21" spans="24:25" x14ac:dyDescent="0.2">
      <c r="X21" s="4">
        <f t="shared" si="1"/>
        <v>0</v>
      </c>
      <c r="Y21" s="20">
        <f t="shared" si="0"/>
        <v>0</v>
      </c>
    </row>
    <row r="22" spans="24:25" x14ac:dyDescent="0.2">
      <c r="X22" s="4">
        <f t="shared" si="1"/>
        <v>0</v>
      </c>
      <c r="Y22" s="20">
        <f t="shared" si="0"/>
        <v>0</v>
      </c>
    </row>
    <row r="23" spans="24:25" x14ac:dyDescent="0.2">
      <c r="X23" s="4">
        <f t="shared" si="1"/>
        <v>0</v>
      </c>
      <c r="Y23" s="20">
        <f t="shared" si="0"/>
        <v>0</v>
      </c>
    </row>
    <row r="24" spans="24:25" x14ac:dyDescent="0.2">
      <c r="X24" s="4">
        <f t="shared" si="1"/>
        <v>0</v>
      </c>
      <c r="Y24" s="20">
        <f t="shared" si="0"/>
        <v>0</v>
      </c>
    </row>
    <row r="25" spans="24:25" x14ac:dyDescent="0.2">
      <c r="X25" s="4">
        <f t="shared" si="1"/>
        <v>0</v>
      </c>
      <c r="Y25" s="20">
        <f t="shared" si="0"/>
        <v>0</v>
      </c>
    </row>
    <row r="26" spans="24:25" x14ac:dyDescent="0.2">
      <c r="X26" s="4">
        <f t="shared" si="1"/>
        <v>0</v>
      </c>
      <c r="Y26" s="20">
        <f t="shared" si="0"/>
        <v>0</v>
      </c>
    </row>
    <row r="27" spans="24:25" x14ac:dyDescent="0.2">
      <c r="X27" s="4">
        <f t="shared" si="1"/>
        <v>0</v>
      </c>
      <c r="Y27" s="20">
        <f t="shared" si="0"/>
        <v>0</v>
      </c>
    </row>
    <row r="28" spans="24:25" x14ac:dyDescent="0.2">
      <c r="X28" s="4">
        <f t="shared" si="1"/>
        <v>0</v>
      </c>
      <c r="Y28" s="20">
        <f t="shared" si="0"/>
        <v>0</v>
      </c>
    </row>
    <row r="29" spans="24:25" x14ac:dyDescent="0.2">
      <c r="X29" s="4">
        <f t="shared" si="1"/>
        <v>0</v>
      </c>
      <c r="Y29" s="20">
        <f t="shared" si="0"/>
        <v>0</v>
      </c>
    </row>
    <row r="30" spans="24:25" x14ac:dyDescent="0.2">
      <c r="X30" s="4">
        <f t="shared" si="1"/>
        <v>0</v>
      </c>
      <c r="Y30" s="20">
        <f t="shared" si="0"/>
        <v>0</v>
      </c>
    </row>
    <row r="31" spans="24:25" x14ac:dyDescent="0.2">
      <c r="X31" s="4">
        <f t="shared" si="1"/>
        <v>0</v>
      </c>
      <c r="Y31" s="20">
        <f t="shared" si="0"/>
        <v>0</v>
      </c>
    </row>
    <row r="32" spans="24:25" x14ac:dyDescent="0.2">
      <c r="X32" s="4">
        <f t="shared" si="1"/>
        <v>0</v>
      </c>
      <c r="Y32" s="20">
        <f t="shared" si="0"/>
        <v>0</v>
      </c>
    </row>
    <row r="33" spans="24:25" x14ac:dyDescent="0.2">
      <c r="X33" s="4">
        <f t="shared" si="1"/>
        <v>0</v>
      </c>
      <c r="Y33" s="20">
        <f t="shared" si="0"/>
        <v>0</v>
      </c>
    </row>
    <row r="34" spans="24:25" x14ac:dyDescent="0.2">
      <c r="X34" s="4">
        <f t="shared" si="1"/>
        <v>0</v>
      </c>
      <c r="Y34" s="20">
        <f t="shared" si="0"/>
        <v>0</v>
      </c>
    </row>
    <row r="35" spans="24:25" x14ac:dyDescent="0.2">
      <c r="X35" s="4">
        <f t="shared" si="1"/>
        <v>0</v>
      </c>
      <c r="Y35" s="20">
        <f t="shared" si="0"/>
        <v>0</v>
      </c>
    </row>
    <row r="36" spans="24:25" x14ac:dyDescent="0.2">
      <c r="X36" s="4">
        <f t="shared" si="1"/>
        <v>0</v>
      </c>
      <c r="Y36" s="20">
        <f t="shared" si="0"/>
        <v>0</v>
      </c>
    </row>
    <row r="37" spans="24:25" x14ac:dyDescent="0.2">
      <c r="X37" s="4">
        <f t="shared" si="1"/>
        <v>0</v>
      </c>
      <c r="Y37" s="20">
        <f t="shared" si="0"/>
        <v>0</v>
      </c>
    </row>
    <row r="38" spans="24:25" x14ac:dyDescent="0.2">
      <c r="X38" s="4">
        <f t="shared" si="1"/>
        <v>0</v>
      </c>
      <c r="Y38" s="20">
        <f t="shared" si="0"/>
        <v>0</v>
      </c>
    </row>
    <row r="39" spans="24:25" x14ac:dyDescent="0.2">
      <c r="X39" s="4">
        <f t="shared" si="1"/>
        <v>0</v>
      </c>
      <c r="Y39" s="20">
        <f t="shared" si="0"/>
        <v>0</v>
      </c>
    </row>
    <row r="40" spans="24:25" x14ac:dyDescent="0.2">
      <c r="X40" s="4">
        <f t="shared" si="1"/>
        <v>0</v>
      </c>
      <c r="Y40" s="20">
        <f t="shared" si="0"/>
        <v>0</v>
      </c>
    </row>
    <row r="41" spans="24:25" x14ac:dyDescent="0.2">
      <c r="X41" s="4">
        <f t="shared" si="1"/>
        <v>0</v>
      </c>
      <c r="Y41" s="20">
        <f t="shared" si="0"/>
        <v>0</v>
      </c>
    </row>
    <row r="42" spans="24:25" x14ac:dyDescent="0.2">
      <c r="X42" s="4">
        <f t="shared" si="1"/>
        <v>0</v>
      </c>
      <c r="Y42" s="20">
        <f t="shared" si="0"/>
        <v>0</v>
      </c>
    </row>
    <row r="43" spans="24:25" x14ac:dyDescent="0.2">
      <c r="X43" s="4">
        <f t="shared" si="1"/>
        <v>0</v>
      </c>
      <c r="Y43" s="20">
        <f t="shared" si="0"/>
        <v>0</v>
      </c>
    </row>
    <row r="44" spans="24:25" x14ac:dyDescent="0.2">
      <c r="X44" s="4">
        <f t="shared" si="1"/>
        <v>0</v>
      </c>
      <c r="Y44" s="20">
        <f t="shared" si="0"/>
        <v>0</v>
      </c>
    </row>
    <row r="45" spans="24:25" x14ac:dyDescent="0.2">
      <c r="X45" s="4">
        <f t="shared" si="1"/>
        <v>0</v>
      </c>
      <c r="Y45" s="20">
        <f t="shared" si="0"/>
        <v>0</v>
      </c>
    </row>
    <row r="46" spans="24:25" x14ac:dyDescent="0.2">
      <c r="X46" s="4">
        <f t="shared" si="1"/>
        <v>0</v>
      </c>
      <c r="Y46" s="20">
        <f t="shared" si="0"/>
        <v>0</v>
      </c>
    </row>
    <row r="47" spans="24:25" x14ac:dyDescent="0.2">
      <c r="X47" s="4">
        <f t="shared" si="1"/>
        <v>0</v>
      </c>
      <c r="Y47" s="20">
        <f t="shared" si="0"/>
        <v>0</v>
      </c>
    </row>
    <row r="48" spans="24:25" x14ac:dyDescent="0.2">
      <c r="X48" s="4">
        <f t="shared" si="1"/>
        <v>0</v>
      </c>
      <c r="Y48" s="20">
        <f t="shared" si="0"/>
        <v>0</v>
      </c>
    </row>
    <row r="49" spans="24:25" x14ac:dyDescent="0.2">
      <c r="X49" s="4">
        <f t="shared" si="1"/>
        <v>0</v>
      </c>
      <c r="Y49" s="20">
        <f t="shared" si="0"/>
        <v>0</v>
      </c>
    </row>
    <row r="50" spans="24:25" x14ac:dyDescent="0.2">
      <c r="X50" s="4">
        <f t="shared" si="1"/>
        <v>0</v>
      </c>
      <c r="Y50" s="20">
        <f t="shared" si="0"/>
        <v>0</v>
      </c>
    </row>
    <row r="51" spans="24:25" x14ac:dyDescent="0.2">
      <c r="X51" s="4">
        <f t="shared" si="1"/>
        <v>0</v>
      </c>
      <c r="Y51" s="20">
        <f t="shared" si="0"/>
        <v>0</v>
      </c>
    </row>
    <row r="52" spans="24:25" x14ac:dyDescent="0.2">
      <c r="X52" s="4">
        <f t="shared" si="1"/>
        <v>0</v>
      </c>
      <c r="Y52" s="20">
        <f t="shared" si="0"/>
        <v>0</v>
      </c>
    </row>
    <row r="53" spans="24:25" x14ac:dyDescent="0.2">
      <c r="X53" s="4">
        <f t="shared" si="1"/>
        <v>0</v>
      </c>
      <c r="Y53" s="20">
        <f t="shared" si="0"/>
        <v>0</v>
      </c>
    </row>
    <row r="54" spans="24:25" x14ac:dyDescent="0.2">
      <c r="X54" s="4">
        <f t="shared" si="1"/>
        <v>0</v>
      </c>
      <c r="Y54" s="20">
        <f t="shared" si="0"/>
        <v>0</v>
      </c>
    </row>
    <row r="55" spans="24:25" x14ac:dyDescent="0.2">
      <c r="X55" s="4">
        <f t="shared" si="1"/>
        <v>0</v>
      </c>
      <c r="Y55" s="20">
        <f t="shared" si="0"/>
        <v>0</v>
      </c>
    </row>
    <row r="56" spans="24:25" x14ac:dyDescent="0.2">
      <c r="X56" s="4">
        <f t="shared" si="1"/>
        <v>0</v>
      </c>
      <c r="Y56" s="20">
        <f t="shared" si="0"/>
        <v>0</v>
      </c>
    </row>
    <row r="57" spans="24:25" x14ac:dyDescent="0.2">
      <c r="X57" s="4">
        <f t="shared" si="1"/>
        <v>0</v>
      </c>
      <c r="Y57" s="20">
        <f t="shared" si="0"/>
        <v>0</v>
      </c>
    </row>
    <row r="58" spans="24:25" x14ac:dyDescent="0.2">
      <c r="X58" s="4">
        <f t="shared" si="1"/>
        <v>0</v>
      </c>
      <c r="Y58" s="20">
        <f t="shared" si="0"/>
        <v>0</v>
      </c>
    </row>
    <row r="59" spans="24:25" x14ac:dyDescent="0.2">
      <c r="X59" s="4">
        <f t="shared" si="1"/>
        <v>0</v>
      </c>
      <c r="Y59" s="20">
        <f t="shared" si="0"/>
        <v>0</v>
      </c>
    </row>
    <row r="60" spans="24:25" x14ac:dyDescent="0.2">
      <c r="X60" s="4">
        <f t="shared" si="1"/>
        <v>0</v>
      </c>
      <c r="Y60" s="20">
        <f t="shared" si="0"/>
        <v>0</v>
      </c>
    </row>
    <row r="61" spans="24:25" x14ac:dyDescent="0.2">
      <c r="X61" s="4">
        <f t="shared" si="1"/>
        <v>0</v>
      </c>
      <c r="Y61" s="20">
        <f t="shared" si="0"/>
        <v>0</v>
      </c>
    </row>
    <row r="62" spans="24:25" x14ac:dyDescent="0.2">
      <c r="X62" s="4">
        <f t="shared" si="1"/>
        <v>0</v>
      </c>
      <c r="Y62" s="20">
        <f t="shared" si="0"/>
        <v>0</v>
      </c>
    </row>
    <row r="63" spans="24:25" x14ac:dyDescent="0.2">
      <c r="X63" s="4">
        <f t="shared" si="1"/>
        <v>0</v>
      </c>
      <c r="Y63" s="20">
        <f t="shared" si="0"/>
        <v>0</v>
      </c>
    </row>
    <row r="64" spans="24:25" x14ac:dyDescent="0.2">
      <c r="X64" s="4">
        <f t="shared" si="1"/>
        <v>0</v>
      </c>
      <c r="Y64" s="20">
        <f t="shared" si="0"/>
        <v>0</v>
      </c>
    </row>
    <row r="65" spans="24:25" x14ac:dyDescent="0.2">
      <c r="X65" s="4">
        <f t="shared" si="1"/>
        <v>0</v>
      </c>
      <c r="Y65" s="20">
        <f t="shared" si="0"/>
        <v>0</v>
      </c>
    </row>
    <row r="66" spans="24:25" x14ac:dyDescent="0.2">
      <c r="X66" s="4">
        <f t="shared" si="1"/>
        <v>0</v>
      </c>
      <c r="Y66" s="20">
        <f t="shared" si="0"/>
        <v>0</v>
      </c>
    </row>
    <row r="67" spans="24:25" x14ac:dyDescent="0.2">
      <c r="X67" s="4">
        <f t="shared" si="1"/>
        <v>0</v>
      </c>
      <c r="Y67" s="20">
        <f t="shared" si="0"/>
        <v>0</v>
      </c>
    </row>
    <row r="68" spans="24:25" x14ac:dyDescent="0.2">
      <c r="X68" s="4">
        <f t="shared" si="1"/>
        <v>0</v>
      </c>
      <c r="Y68" s="20">
        <f t="shared" si="0"/>
        <v>0</v>
      </c>
    </row>
    <row r="69" spans="24:25" x14ac:dyDescent="0.2">
      <c r="X69" s="4">
        <f t="shared" si="1"/>
        <v>0</v>
      </c>
      <c r="Y69" s="20">
        <f t="shared" ref="Y69:Y110" si="2">$X69/$Y$1</f>
        <v>0</v>
      </c>
    </row>
    <row r="70" spans="24:25" x14ac:dyDescent="0.2">
      <c r="X70" s="4">
        <f t="shared" ref="X70:X110" si="3">SUMIF($N70:$W70,"&lt;&gt;",$N$3:$W$3)</f>
        <v>0</v>
      </c>
      <c r="Y70" s="20">
        <f t="shared" si="2"/>
        <v>0</v>
      </c>
    </row>
    <row r="71" spans="24:25" x14ac:dyDescent="0.2">
      <c r="X71" s="4">
        <f t="shared" si="3"/>
        <v>0</v>
      </c>
      <c r="Y71" s="20">
        <f t="shared" si="2"/>
        <v>0</v>
      </c>
    </row>
    <row r="72" spans="24:25" x14ac:dyDescent="0.2">
      <c r="X72" s="4">
        <f t="shared" si="3"/>
        <v>0</v>
      </c>
      <c r="Y72" s="20">
        <f t="shared" si="2"/>
        <v>0</v>
      </c>
    </row>
    <row r="73" spans="24:25" x14ac:dyDescent="0.2">
      <c r="X73" s="4">
        <f t="shared" si="3"/>
        <v>0</v>
      </c>
      <c r="Y73" s="20">
        <f t="shared" si="2"/>
        <v>0</v>
      </c>
    </row>
    <row r="74" spans="24:25" x14ac:dyDescent="0.2">
      <c r="X74" s="4">
        <f t="shared" si="3"/>
        <v>0</v>
      </c>
      <c r="Y74" s="20">
        <f t="shared" si="2"/>
        <v>0</v>
      </c>
    </row>
    <row r="75" spans="24:25" x14ac:dyDescent="0.2">
      <c r="X75" s="4">
        <f t="shared" si="3"/>
        <v>0</v>
      </c>
      <c r="Y75" s="20">
        <f t="shared" si="2"/>
        <v>0</v>
      </c>
    </row>
    <row r="76" spans="24:25" x14ac:dyDescent="0.2">
      <c r="X76" s="4">
        <f t="shared" si="3"/>
        <v>0</v>
      </c>
      <c r="Y76" s="20">
        <f t="shared" si="2"/>
        <v>0</v>
      </c>
    </row>
    <row r="77" spans="24:25" x14ac:dyDescent="0.2">
      <c r="X77" s="4">
        <f t="shared" si="3"/>
        <v>0</v>
      </c>
      <c r="Y77" s="20">
        <f t="shared" si="2"/>
        <v>0</v>
      </c>
    </row>
    <row r="78" spans="24:25" x14ac:dyDescent="0.2">
      <c r="X78" s="4">
        <f t="shared" si="3"/>
        <v>0</v>
      </c>
      <c r="Y78" s="20">
        <f t="shared" si="2"/>
        <v>0</v>
      </c>
    </row>
    <row r="79" spans="24:25" x14ac:dyDescent="0.2">
      <c r="X79" s="4">
        <f t="shared" si="3"/>
        <v>0</v>
      </c>
      <c r="Y79" s="20">
        <f t="shared" si="2"/>
        <v>0</v>
      </c>
    </row>
    <row r="80" spans="24:25" x14ac:dyDescent="0.2">
      <c r="X80" s="4">
        <f t="shared" si="3"/>
        <v>0</v>
      </c>
      <c r="Y80" s="20">
        <f t="shared" si="2"/>
        <v>0</v>
      </c>
    </row>
    <row r="81" spans="24:25" x14ac:dyDescent="0.2">
      <c r="X81" s="4">
        <f t="shared" si="3"/>
        <v>0</v>
      </c>
      <c r="Y81" s="20">
        <f t="shared" si="2"/>
        <v>0</v>
      </c>
    </row>
    <row r="82" spans="24:25" x14ac:dyDescent="0.2">
      <c r="X82" s="4">
        <f t="shared" si="3"/>
        <v>0</v>
      </c>
      <c r="Y82" s="20">
        <f t="shared" si="2"/>
        <v>0</v>
      </c>
    </row>
    <row r="83" spans="24:25" x14ac:dyDescent="0.2">
      <c r="X83" s="4">
        <f t="shared" si="3"/>
        <v>0</v>
      </c>
      <c r="Y83" s="20">
        <f t="shared" si="2"/>
        <v>0</v>
      </c>
    </row>
    <row r="84" spans="24:25" x14ac:dyDescent="0.2">
      <c r="X84" s="4">
        <f t="shared" si="3"/>
        <v>0</v>
      </c>
      <c r="Y84" s="20">
        <f t="shared" si="2"/>
        <v>0</v>
      </c>
    </row>
    <row r="85" spans="24:25" x14ac:dyDescent="0.2">
      <c r="X85" s="4">
        <f t="shared" si="3"/>
        <v>0</v>
      </c>
      <c r="Y85" s="20">
        <f t="shared" si="2"/>
        <v>0</v>
      </c>
    </row>
    <row r="86" spans="24:25" x14ac:dyDescent="0.2">
      <c r="X86" s="4">
        <f t="shared" si="3"/>
        <v>0</v>
      </c>
      <c r="Y86" s="20">
        <f t="shared" si="2"/>
        <v>0</v>
      </c>
    </row>
    <row r="87" spans="24:25" x14ac:dyDescent="0.2">
      <c r="X87" s="4">
        <f t="shared" si="3"/>
        <v>0</v>
      </c>
      <c r="Y87" s="20">
        <f t="shared" si="2"/>
        <v>0</v>
      </c>
    </row>
    <row r="88" spans="24:25" x14ac:dyDescent="0.2">
      <c r="X88" s="4">
        <f t="shared" si="3"/>
        <v>0</v>
      </c>
      <c r="Y88" s="20">
        <f t="shared" si="2"/>
        <v>0</v>
      </c>
    </row>
    <row r="89" spans="24:25" x14ac:dyDescent="0.2">
      <c r="X89" s="4">
        <f t="shared" si="3"/>
        <v>0</v>
      </c>
      <c r="Y89" s="20">
        <f t="shared" si="2"/>
        <v>0</v>
      </c>
    </row>
    <row r="90" spans="24:25" x14ac:dyDescent="0.2">
      <c r="X90" s="4">
        <f t="shared" si="3"/>
        <v>0</v>
      </c>
      <c r="Y90" s="20">
        <f t="shared" si="2"/>
        <v>0</v>
      </c>
    </row>
    <row r="91" spans="24:25" x14ac:dyDescent="0.2">
      <c r="X91" s="4">
        <f t="shared" si="3"/>
        <v>0</v>
      </c>
      <c r="Y91" s="20">
        <f t="shared" si="2"/>
        <v>0</v>
      </c>
    </row>
    <row r="92" spans="24:25" x14ac:dyDescent="0.2">
      <c r="X92" s="4">
        <f t="shared" si="3"/>
        <v>0</v>
      </c>
      <c r="Y92" s="20">
        <f t="shared" si="2"/>
        <v>0</v>
      </c>
    </row>
    <row r="93" spans="24:25" x14ac:dyDescent="0.2">
      <c r="X93" s="4">
        <f t="shared" si="3"/>
        <v>0</v>
      </c>
      <c r="Y93" s="20">
        <f t="shared" si="2"/>
        <v>0</v>
      </c>
    </row>
    <row r="94" spans="24:25" x14ac:dyDescent="0.2">
      <c r="X94" s="4">
        <f t="shared" si="3"/>
        <v>0</v>
      </c>
      <c r="Y94" s="20">
        <f t="shared" si="2"/>
        <v>0</v>
      </c>
    </row>
    <row r="95" spans="24:25" x14ac:dyDescent="0.2">
      <c r="X95" s="4">
        <f t="shared" si="3"/>
        <v>0</v>
      </c>
      <c r="Y95" s="20">
        <f t="shared" si="2"/>
        <v>0</v>
      </c>
    </row>
    <row r="96" spans="24:25" x14ac:dyDescent="0.2">
      <c r="X96" s="4">
        <f t="shared" si="3"/>
        <v>0</v>
      </c>
      <c r="Y96" s="20">
        <f t="shared" si="2"/>
        <v>0</v>
      </c>
    </row>
    <row r="97" spans="24:25" x14ac:dyDescent="0.2">
      <c r="X97" s="4">
        <f t="shared" si="3"/>
        <v>0</v>
      </c>
      <c r="Y97" s="20">
        <f t="shared" si="2"/>
        <v>0</v>
      </c>
    </row>
    <row r="98" spans="24:25" x14ac:dyDescent="0.2">
      <c r="X98" s="4">
        <f t="shared" si="3"/>
        <v>0</v>
      </c>
      <c r="Y98" s="20">
        <f t="shared" si="2"/>
        <v>0</v>
      </c>
    </row>
    <row r="99" spans="24:25" x14ac:dyDescent="0.2">
      <c r="X99" s="4">
        <f t="shared" si="3"/>
        <v>0</v>
      </c>
      <c r="Y99" s="20">
        <f t="shared" si="2"/>
        <v>0</v>
      </c>
    </row>
    <row r="100" spans="24:25" x14ac:dyDescent="0.2">
      <c r="X100" s="4">
        <f t="shared" si="3"/>
        <v>0</v>
      </c>
      <c r="Y100" s="20">
        <f t="shared" si="2"/>
        <v>0</v>
      </c>
    </row>
    <row r="101" spans="24:25" x14ac:dyDescent="0.2">
      <c r="X101" s="4">
        <f t="shared" si="3"/>
        <v>0</v>
      </c>
      <c r="Y101" s="20">
        <f t="shared" si="2"/>
        <v>0</v>
      </c>
    </row>
    <row r="102" spans="24:25" x14ac:dyDescent="0.2">
      <c r="X102" s="4">
        <f t="shared" si="3"/>
        <v>0</v>
      </c>
      <c r="Y102" s="20">
        <f t="shared" si="2"/>
        <v>0</v>
      </c>
    </row>
    <row r="103" spans="24:25" x14ac:dyDescent="0.2">
      <c r="X103" s="4">
        <f t="shared" si="3"/>
        <v>0</v>
      </c>
      <c r="Y103" s="20">
        <f t="shared" si="2"/>
        <v>0</v>
      </c>
    </row>
    <row r="104" spans="24:25" x14ac:dyDescent="0.2">
      <c r="X104" s="4">
        <f t="shared" si="3"/>
        <v>0</v>
      </c>
      <c r="Y104" s="20">
        <f t="shared" si="2"/>
        <v>0</v>
      </c>
    </row>
    <row r="105" spans="24:25" x14ac:dyDescent="0.2">
      <c r="X105" s="4">
        <f t="shared" si="3"/>
        <v>0</v>
      </c>
      <c r="Y105" s="20">
        <f t="shared" si="2"/>
        <v>0</v>
      </c>
    </row>
    <row r="106" spans="24:25" x14ac:dyDescent="0.2">
      <c r="X106" s="4">
        <f t="shared" si="3"/>
        <v>0</v>
      </c>
      <c r="Y106" s="20">
        <f t="shared" si="2"/>
        <v>0</v>
      </c>
    </row>
    <row r="107" spans="24:25" x14ac:dyDescent="0.2">
      <c r="X107" s="4">
        <f t="shared" si="3"/>
        <v>0</v>
      </c>
      <c r="Y107" s="20">
        <f t="shared" si="2"/>
        <v>0</v>
      </c>
    </row>
    <row r="108" spans="24:25" x14ac:dyDescent="0.2">
      <c r="X108" s="4">
        <f t="shared" si="3"/>
        <v>0</v>
      </c>
      <c r="Y108" s="20">
        <f t="shared" si="2"/>
        <v>0</v>
      </c>
    </row>
    <row r="109" spans="24:25" x14ac:dyDescent="0.2">
      <c r="X109" s="4">
        <f t="shared" si="3"/>
        <v>0</v>
      </c>
      <c r="Y109" s="20">
        <f t="shared" si="2"/>
        <v>0</v>
      </c>
    </row>
    <row r="110" spans="24:25" x14ac:dyDescent="0.2">
      <c r="X110" s="4">
        <f t="shared" si="3"/>
        <v>0</v>
      </c>
      <c r="Y110" s="20">
        <f t="shared" si="2"/>
        <v>0</v>
      </c>
    </row>
  </sheetData>
  <mergeCells count="7">
    <mergeCell ref="R2:T2"/>
    <mergeCell ref="U2:W2"/>
    <mergeCell ref="B3:C3"/>
    <mergeCell ref="A1:C2"/>
    <mergeCell ref="D1:H3"/>
    <mergeCell ref="L1:M3"/>
    <mergeCell ref="K1:K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showInputMessage="1" showErrorMessage="1" errorTitle="Error input!" error="Must be defined country" xr:uid="{14544162-3D1F-4CFD-A510-9C3A9AB612A2}">
          <x14:formula1>
            <xm:f>Properties!$B$4:$B$9</xm:f>
          </x14:formula1>
          <xm:sqref>D1:D1048576</xm:sqref>
        </x14:dataValidation>
        <x14:dataValidation type="list" showInputMessage="1" showErrorMessage="1" errorTitle="Error input!" error="Must be defined sex" xr:uid="{005A8443-C129-4A48-BACE-9434158AAB79}">
          <x14:formula1>
            <xm:f>Properties!$D$4:$D$5</xm:f>
          </x14:formula1>
          <xm:sqref>E1:E1048576</xm:sqref>
        </x14:dataValidation>
        <x14:dataValidation type="list" showInputMessage="1" showErrorMessage="1" errorTitle="Error input!" error="Must be defined division" xr:uid="{03B03A42-78FE-49F1-8FF5-8E2658245B1D}">
          <x14:formula1>
            <xm:f>Properties!$F$4:$F$8</xm:f>
          </x14:formula1>
          <xm:sqref>F1:F1048576</xm:sqref>
        </x14:dataValidation>
        <x14:dataValidation type="list" showInputMessage="1" showErrorMessage="1" errorTitle="Error input!" error="Must be defined age class" xr:uid="{BE9D7D60-8D85-41B4-A648-092C96CD9EC5}">
          <x14:formula1>
            <xm:f>Properties!$H$4:$H$7</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A35DE-549D-49B6-BEA6-80EF1EAB3675}">
  <dimension ref="B3:J9"/>
  <sheetViews>
    <sheetView workbookViewId="0">
      <selection activeCell="H15" sqref="H15"/>
    </sheetView>
  </sheetViews>
  <sheetFormatPr baseColWidth="10" defaultColWidth="8.83203125" defaultRowHeight="15" x14ac:dyDescent="0.2"/>
  <cols>
    <col min="2" max="2" width="17.5" customWidth="1"/>
    <col min="6" max="6" width="17" customWidth="1"/>
    <col min="8" max="8" width="13.5" customWidth="1"/>
  </cols>
  <sheetData>
    <row r="3" spans="2:10" x14ac:dyDescent="0.2">
      <c r="B3" s="13" t="s">
        <v>25</v>
      </c>
      <c r="C3" s="22"/>
      <c r="D3" s="13" t="s">
        <v>26</v>
      </c>
      <c r="E3" s="22"/>
      <c r="F3" s="13" t="s">
        <v>27</v>
      </c>
      <c r="G3" s="22"/>
      <c r="H3" s="13" t="s">
        <v>28</v>
      </c>
      <c r="I3" t="s">
        <v>57</v>
      </c>
    </row>
    <row r="4" spans="2:10" x14ac:dyDescent="0.2">
      <c r="B4" t="s">
        <v>30</v>
      </c>
      <c r="D4" t="s">
        <v>36</v>
      </c>
      <c r="F4" t="s">
        <v>37</v>
      </c>
      <c r="H4" t="s">
        <v>62</v>
      </c>
      <c r="I4" t="s">
        <v>58</v>
      </c>
    </row>
    <row r="5" spans="2:10" x14ac:dyDescent="0.2">
      <c r="B5" t="s">
        <v>32</v>
      </c>
      <c r="D5" t="s">
        <v>35</v>
      </c>
      <c r="F5" t="s">
        <v>38</v>
      </c>
      <c r="H5" t="s">
        <v>21</v>
      </c>
      <c r="I5" t="s">
        <v>59</v>
      </c>
    </row>
    <row r="6" spans="2:10" x14ac:dyDescent="0.2">
      <c r="B6" t="s">
        <v>31</v>
      </c>
      <c r="F6" t="s">
        <v>39</v>
      </c>
      <c r="H6" t="s">
        <v>42</v>
      </c>
      <c r="I6" t="s">
        <v>60</v>
      </c>
    </row>
    <row r="7" spans="2:10" x14ac:dyDescent="0.2">
      <c r="B7" t="s">
        <v>33</v>
      </c>
      <c r="F7" t="s">
        <v>40</v>
      </c>
      <c r="H7" t="s">
        <v>63</v>
      </c>
      <c r="I7" t="s">
        <v>60</v>
      </c>
      <c r="J7" t="s">
        <v>61</v>
      </c>
    </row>
    <row r="8" spans="2:10" x14ac:dyDescent="0.2">
      <c r="B8" t="s">
        <v>29</v>
      </c>
      <c r="F8" t="s">
        <v>41</v>
      </c>
    </row>
    <row r="9" spans="2:10" x14ac:dyDescent="0.2">
      <c r="B9" t="s">
        <v>34</v>
      </c>
    </row>
  </sheetData>
  <phoneticPr fontId="11" type="noConversion"/>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2</vt:i4>
      </vt:variant>
    </vt:vector>
  </HeadingPairs>
  <TitlesOfParts>
    <vt:vector size="2" baseType="lpstr">
      <vt:lpstr>Participants</vt:lpstr>
      <vt:lpstr>Properties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Geir Arnesen (EA)</dc:creator>
  <cp:lastModifiedBy>Johanna Gullroos</cp:lastModifiedBy>
  <dcterms:created xsi:type="dcterms:W3CDTF">2023-03-30T13:00:16Z</dcterms:created>
  <dcterms:modified xsi:type="dcterms:W3CDTF">2023-05-26T09:11:13Z</dcterms:modified>
</cp:coreProperties>
</file>